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Compartido Administrativo\Carpetas PC Archivos\DOCUMENTACIÓN ADMVA 2022\CUENTA PÚBLICA\ANUAL\"/>
    </mc:Choice>
  </mc:AlternateContent>
  <bookViews>
    <workbookView xWindow="0" yWindow="0" windowWidth="20490" windowHeight="5655"/>
  </bookViews>
  <sheets>
    <sheet name="iacip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F4" i="1" s="1"/>
  <c r="F17" i="1" s="1"/>
  <c r="F34" i="1" s="1"/>
  <c r="E2" i="1"/>
  <c r="E15" i="1" s="1"/>
  <c r="E32" i="1" s="1"/>
  <c r="E60" i="1" s="1"/>
  <c r="E44" i="1" s="1"/>
  <c r="E1" i="1"/>
  <c r="E14" i="1" s="1"/>
  <c r="E31" i="1" s="1"/>
  <c r="E59" i="1" s="1"/>
  <c r="E43" i="1" s="1"/>
  <c r="H1" i="1" s="1"/>
</calcChain>
</file>

<file path=xl/sharedStrings.xml><?xml version="1.0" encoding="utf-8"?>
<sst xmlns="http://schemas.openxmlformats.org/spreadsheetml/2006/main" count="178" uniqueCount="160">
  <si>
    <t>Instituto de Acceso a la Información Pública del Estado de Guanajuato</t>
  </si>
  <si>
    <t>Egreso Proyectado</t>
  </si>
  <si>
    <t>Presupuesto de Egresos para el Ejercicio Fiscal 2022</t>
  </si>
  <si>
    <t>Analítico de plazas 2022</t>
  </si>
  <si>
    <t>Clasificador por Objeto del Gasto</t>
  </si>
  <si>
    <t>Clasificación Administrativa</t>
  </si>
  <si>
    <t>Plaza/puesto</t>
  </si>
  <si>
    <t>Número de plazas</t>
  </si>
  <si>
    <t>Remuneraciones</t>
  </si>
  <si>
    <t>Total</t>
  </si>
  <si>
    <t>De</t>
  </si>
  <si>
    <t>hasta</t>
  </si>
  <si>
    <t>**     1000 Servicios Personales</t>
  </si>
  <si>
    <t>*****  2     SECTOR PÚBLICO DE LAS EF</t>
  </si>
  <si>
    <t xml:space="preserve">G1013  ADMINISTRACIÓN DE LOS RECURSOS HUMANOS, FINANCIEROS, MATERIALES Y DE OTROS SERVICIOS DEL IACIP. </t>
  </si>
  <si>
    <t>*      1100 REMUN PERS CARACT PERMANENTE</t>
  </si>
  <si>
    <t>****   21    NO FINANCIERO</t>
  </si>
  <si>
    <t xml:space="preserve"> DIRECTOR/A DE AREA C </t>
  </si>
  <si>
    <t xml:space="preserve">       1130    SUELDOS BASE AL PERS</t>
  </si>
  <si>
    <t>***    211   GOBIERNO GENERAL ESTATAL</t>
  </si>
  <si>
    <t xml:space="preserve"> DIRECTOR/A DE AREA D </t>
  </si>
  <si>
    <t>*      1300 REMUN ADICIONALES Y ESPECIALES</t>
  </si>
  <si>
    <t>**     2111  Gobierno Estatal</t>
  </si>
  <si>
    <t xml:space="preserve"> COORDINADOR/A OPERATIVO/A B </t>
  </si>
  <si>
    <t xml:space="preserve">       1310    PRIMAS POR AÑOS DE S</t>
  </si>
  <si>
    <t>*      21119 IAIG</t>
  </si>
  <si>
    <t xml:space="preserve"> JEFE/A DE DEPARTAMENTO C </t>
  </si>
  <si>
    <t xml:space="preserve">       1320    PRIMAS DE VACACIONES</t>
  </si>
  <si>
    <t xml:space="preserve">       21119-0101  DIRECCIÓN GENERAL</t>
  </si>
  <si>
    <t xml:space="preserve"> ESPECIALISTA ADMINISTRATIVO A </t>
  </si>
  <si>
    <t xml:space="preserve">       1340    COMPENSACIONES</t>
  </si>
  <si>
    <t xml:space="preserve"> ESPECIALISTA ADMINISTRATIVO/A C </t>
  </si>
  <si>
    <t>*      1400 SEGURIDAD SOCIAL</t>
  </si>
  <si>
    <t xml:space="preserve"> ESPECIALISTA DE SERVICIOS </t>
  </si>
  <si>
    <t xml:space="preserve">       1410    APORTACIONES DE SEGU</t>
  </si>
  <si>
    <t xml:space="preserve">P0862  SOLICITUDES DE ACCESO A LA INFORMACIÓN. </t>
  </si>
  <si>
    <t>*      1500 OTRAS PREST SOCIALES Y ECONOMI</t>
  </si>
  <si>
    <t xml:space="preserve"> JEFE/A DE DEPARTAMENTO B </t>
  </si>
  <si>
    <t xml:space="preserve">       1540    PRESTACIONES CONTRACTUALES</t>
  </si>
  <si>
    <t xml:space="preserve">P0863  CAPACITACIÓN DE LOS SERVIDORES PÚBLICOS EN MATERIA DE TRANSPARENCIA, ACCESO A LA INFORMACIÓN Y PROTECCIÓN DE DATOS PERSONALES.. </t>
  </si>
  <si>
    <t xml:space="preserve">       1590    OTRAS PRESTACIONES S</t>
  </si>
  <si>
    <t>Clasificador Funcional del Gasto</t>
  </si>
  <si>
    <t>*      1600 PREVISIONES</t>
  </si>
  <si>
    <t xml:space="preserve">       1610    PREVISIONES DE CARAC</t>
  </si>
  <si>
    <t>***    1     Gobierno</t>
  </si>
  <si>
    <t>*      1700 PAGO ESTIMULOS A SERV PUBLICOS</t>
  </si>
  <si>
    <t>**     1.8    Otros Servicios Generales</t>
  </si>
  <si>
    <t xml:space="preserve"> ESPECIALISTA ADMINISTRATIVO/A A </t>
  </si>
  <si>
    <t xml:space="preserve">       1710    ESTIMULOS</t>
  </si>
  <si>
    <t>*      1.8.4 Acceso a la Informacion Publi</t>
  </si>
  <si>
    <t xml:space="preserve">P2909  RECURSOS DE REVISIÓN EN MATERIA DE ACCESO A LA INFORMACIÓN Y DE PROTECCIÓN DE DATOS PERSONALES. </t>
  </si>
  <si>
    <t>**     2000 Materiales y Suministros</t>
  </si>
  <si>
    <t xml:space="preserve">       1.8.4.G1013  ADMINISTRACIÓN DE LOS</t>
  </si>
  <si>
    <t xml:space="preserve"> DIRECTOR/A GENERAL PARAESTATAL D </t>
  </si>
  <si>
    <t>*      2100 MATERIAL ADMON, EMISION DOCTOS</t>
  </si>
  <si>
    <t xml:space="preserve">       1.8.4.P0862  GARANTÍA DEL DERECHO D</t>
  </si>
  <si>
    <t xml:space="preserve">       2110    MATERIAL, UTILES Y E</t>
  </si>
  <si>
    <t xml:space="preserve">       1.8.4.P0863  CAPACITACIÓN Y EDUCACI</t>
  </si>
  <si>
    <t xml:space="preserve">       2120    MATERIALES Y UTILES</t>
  </si>
  <si>
    <t xml:space="preserve">       1.8.4.P2909  ANÁLISIS Y EMISIÓN DE</t>
  </si>
  <si>
    <t xml:space="preserve"> JEFE DE DEPARTAMENTO A </t>
  </si>
  <si>
    <t xml:space="preserve">       2140    MATERIALES,  UTILES</t>
  </si>
  <si>
    <t xml:space="preserve">       1.8.4.P3135  EVALUACION DE POLITICA</t>
  </si>
  <si>
    <t xml:space="preserve">       2150    MATERIAL IMPRESO E I</t>
  </si>
  <si>
    <t xml:space="preserve">       1.8.4.P3153  SECRETARIADOS TECNIC</t>
  </si>
  <si>
    <t xml:space="preserve">       2160    MATERIAL DE LIMPIEZA</t>
  </si>
  <si>
    <t xml:space="preserve">       1.8.4.P3199  POLITICA DE APERTURA</t>
  </si>
  <si>
    <t xml:space="preserve"> JEFE/A DE UNIDAD A </t>
  </si>
  <si>
    <t>*      2200 ALIMENTOS Y UTENSILIOS</t>
  </si>
  <si>
    <t xml:space="preserve">       2210    PRODUCTOS ALIMENTICI</t>
  </si>
  <si>
    <t xml:space="preserve"> ESPECIALISTA ADMINISTRATIVO/A B </t>
  </si>
  <si>
    <t xml:space="preserve">       2230    UTENSILIOS PARA EL S</t>
  </si>
  <si>
    <t xml:space="preserve">P3135  EVALUACIÓN DE LAS POLÍTICAS DE TRANSPARENCIA, PROTECCIÓN DE DATOS PERSONALES Y GOBIERNO ABIERTO </t>
  </si>
  <si>
    <t>*      2400 MATERIALES Y ART DE CONSTRUCCI</t>
  </si>
  <si>
    <t xml:space="preserve">       2460    MATERIAL ELECTRICO Y</t>
  </si>
  <si>
    <t xml:space="preserve">       2480    MATERIALES COMPLEMENTARIOS</t>
  </si>
  <si>
    <t>Clasificador por Tipo Gasto</t>
  </si>
  <si>
    <t xml:space="preserve">       2490    OTROS MATERIALES Y A</t>
  </si>
  <si>
    <t>*      2500 PRODUCTOS QUIMICOS, FARMACEUT</t>
  </si>
  <si>
    <t xml:space="preserve">       1 Corriente</t>
  </si>
  <si>
    <t xml:space="preserve">       2530    MEDICINAS Y PRODUCTO</t>
  </si>
  <si>
    <t xml:space="preserve">       2 Capital</t>
  </si>
  <si>
    <t xml:space="preserve">       2540    MATERIALES, ACCESORI</t>
  </si>
  <si>
    <t xml:space="preserve">       3 Amortización de la deuda y disminución de pasivos</t>
  </si>
  <si>
    <t>*      2600 COMBUSTIBLES, LUBRICANTES Y AD</t>
  </si>
  <si>
    <t xml:space="preserve">       4 Pensiones y Jubilaciones</t>
  </si>
  <si>
    <t xml:space="preserve">       2610    COMBUSTIBLES, LUBRIC</t>
  </si>
  <si>
    <t xml:space="preserve">       5 Participaciones</t>
  </si>
  <si>
    <t>*      2700 VESTUARIO, BLANCOS, PRENDAS DE</t>
  </si>
  <si>
    <t xml:space="preserve">       2710    VESTUARIOS Y UNIFORMES</t>
  </si>
  <si>
    <t xml:space="preserve">       2720    PRENDAS DE SEGURIDAD</t>
  </si>
  <si>
    <t>*      2900 HERRAMIENTAS, REFACC Y ACCESOR</t>
  </si>
  <si>
    <t xml:space="preserve">       2910    HERRAMIENTAS MENORES</t>
  </si>
  <si>
    <t xml:space="preserve">       2940    REFACCIONES Y ACCESO</t>
  </si>
  <si>
    <t>Programas y Proyectos</t>
  </si>
  <si>
    <t xml:space="preserve">       2960    REFACCIONES Y ACCESO</t>
  </si>
  <si>
    <t xml:space="preserve">       2980    REFACCIONES Y ACCESO</t>
  </si>
  <si>
    <t>E001 Acceso a la información pública del Estado de Guanajuato</t>
  </si>
  <si>
    <t>**     3000 Servicios Generales</t>
  </si>
  <si>
    <t xml:space="preserve">          P0862 Solicitudes de Acceso a la Información.</t>
  </si>
  <si>
    <t>*      3100 SERVICIOS BASICOS</t>
  </si>
  <si>
    <t xml:space="preserve">          P0863 Capacitación de los servidores públicos.</t>
  </si>
  <si>
    <t xml:space="preserve">       3110    ENERGIA ELECTRICA</t>
  </si>
  <si>
    <t xml:space="preserve">          P2909 Recursos de Revisión en  materia de acceso a la información y de protección de datos personales</t>
  </si>
  <si>
    <t xml:space="preserve">       3130    AGUA</t>
  </si>
  <si>
    <t xml:space="preserve">          P3135 Evaluación de las políticas de transparencia, protección de datos personales y gobierno abierto personales y gobierno abierto la información y el de protección de datos personales</t>
  </si>
  <si>
    <t xml:space="preserve">       3140    TELEFONIA TRADICIONAL</t>
  </si>
  <si>
    <t xml:space="preserve">          P3153 Implementación de Secretariados Técnicos Municipales</t>
  </si>
  <si>
    <t xml:space="preserve">       3170    SERVICIOS DE ACCESO</t>
  </si>
  <si>
    <t xml:space="preserve">          P3199 Implementación de mecanismos de colaboración para la promoción e implementación de políticas y mecanismos de apertura gubernamental.</t>
  </si>
  <si>
    <t xml:space="preserve">       3180    SERVICIOS POSTALES Y</t>
  </si>
  <si>
    <t>P000 Planeación, seguimiento y evaluación de políticas públicas</t>
  </si>
  <si>
    <t>*      3200 SERVICIOS DE ARRENDAMIENTO</t>
  </si>
  <si>
    <t xml:space="preserve">          G1013 Administración de los recursos humanos, financieros, materiales y de servicios del IACIP.</t>
  </si>
  <si>
    <t xml:space="preserve">       3220    ARRENDAMIENTO DE EDIFICIOS</t>
  </si>
  <si>
    <t xml:space="preserve">       3270    ARRENDAMIENTO DE ACT</t>
  </si>
  <si>
    <t>*      3300 SERV PROFESIONALES, CIENTIFICO</t>
  </si>
  <si>
    <t xml:space="preserve">       3310    SERVICIOS LEGALES, D</t>
  </si>
  <si>
    <t xml:space="preserve">       3330    SERVICIOS DE CONSULT</t>
  </si>
  <si>
    <t xml:space="preserve">       3340    SERVICIOS DE CAPACITACION</t>
  </si>
  <si>
    <t>Prioridades de Gasto</t>
  </si>
  <si>
    <t xml:space="preserve">       3360    SERVICIOS DE APOYO A</t>
  </si>
  <si>
    <t xml:space="preserve">       3380    SERVICIOS DE VIGILANCIA</t>
  </si>
  <si>
    <t>ACCESO A LA INFORMACIÓN PÚBLICA DEL ESTADO DE GUANAJUATO</t>
  </si>
  <si>
    <t>*      3400 SERV FINANCIEROS, BANCARIOS Y</t>
  </si>
  <si>
    <t xml:space="preserve">       3410    SERVICIOS FINANCIERO</t>
  </si>
  <si>
    <t xml:space="preserve">       3440    SEGUROS DE RESPONSAB</t>
  </si>
  <si>
    <t xml:space="preserve">       3450    SEGUROS DE BIENES PA</t>
  </si>
  <si>
    <t xml:space="preserve">       3490    SERVICIOS FINANCIERO</t>
  </si>
  <si>
    <t>*      3500 SERV INSTALACION, REPARACION Y</t>
  </si>
  <si>
    <t xml:space="preserve">       3520    INSTALACION, REPARAC</t>
  </si>
  <si>
    <t xml:space="preserve">       3550    REPARACION Y MANTENI</t>
  </si>
  <si>
    <t xml:space="preserve">       3580    SERVICIOS DE LIMPIEZ</t>
  </si>
  <si>
    <t xml:space="preserve">       3590    SERVICIOS DE JARDINE</t>
  </si>
  <si>
    <t>*      3600 SERV DE COMUNICACION SOCIAL Y</t>
  </si>
  <si>
    <t xml:space="preserve">       3611    DIFUSION POR RADIO,</t>
  </si>
  <si>
    <t xml:space="preserve">       3612    DIFUSION POR MEDIOS</t>
  </si>
  <si>
    <t xml:space="preserve">       3650    SERVICIOS DE LA INDU</t>
  </si>
  <si>
    <t xml:space="preserve">       3660    SERVICIOS DE CREACIO</t>
  </si>
  <si>
    <t>*      3700 SERV DE TRASLADO Y VIATICOS</t>
  </si>
  <si>
    <t xml:space="preserve">       3710    PASAJES AEREOS</t>
  </si>
  <si>
    <t xml:space="preserve">       3720    PASAJES TERRESTRES</t>
  </si>
  <si>
    <t xml:space="preserve">       3750    VIATICOS EN EL PAIS</t>
  </si>
  <si>
    <t xml:space="preserve">       3760    VIATICOS EN EL EXTRANJERO</t>
  </si>
  <si>
    <t>*      3800 SERVICIOS OFICIALES</t>
  </si>
  <si>
    <t xml:space="preserve">       3810    GASTOS DE CEREMONIAL</t>
  </si>
  <si>
    <t xml:space="preserve">       3820    GASTOS DE ORDEN SOCI</t>
  </si>
  <si>
    <t xml:space="preserve">       3830    CONGRESOS Y CONVENCIONES</t>
  </si>
  <si>
    <t xml:space="preserve">       3850    GASTOS DE REPRESENTACION</t>
  </si>
  <si>
    <t>*      3900 OTROS SERVICIOS GENERALES</t>
  </si>
  <si>
    <t xml:space="preserve">       3920    IMPUESTOS Y DERECHOS</t>
  </si>
  <si>
    <t xml:space="preserve">       3980    IMP SOBRE NÓM Y OTR</t>
  </si>
  <si>
    <t>**     4000 Transf, Asign, Subsidios y Otr</t>
  </si>
  <si>
    <t>*      4400 AYUDAS SOCIALES</t>
  </si>
  <si>
    <t xml:space="preserve">       4410    AYUDAS SOCIALES A PERSONAS</t>
  </si>
  <si>
    <t>*      4500 PENSIONES Y JUBILACIONES</t>
  </si>
  <si>
    <t xml:space="preserve">       4510    PENSIONES</t>
  </si>
  <si>
    <t>**     7000 Inversiones Financ y Otras Pro</t>
  </si>
  <si>
    <t>*      7900 PROV P/CONTINGENCIAS Y OTRAS E</t>
  </si>
  <si>
    <t xml:space="preserve">       7991    EROGACIONES COMPLEMENTARIAS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</si>
</sst>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;&quot; 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4" fontId="2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49" fontId="0" fillId="0" borderId="5" xfId="0" applyNumberFormat="1" applyFill="1" applyBorder="1" applyAlignment="1">
      <alignment horizontal="left"/>
    </xf>
    <xf numFmtId="164" fontId="0" fillId="0" borderId="5" xfId="0" applyNumberFormat="1" applyFill="1" applyBorder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1" fillId="3" borderId="1" xfId="0" applyNumberFormat="1" applyFont="1" applyFill="1" applyBorder="1" applyProtection="1">
      <protection locked="0"/>
    </xf>
    <xf numFmtId="0" fontId="1" fillId="0" borderId="1" xfId="0" applyFont="1" applyBorder="1"/>
    <xf numFmtId="4" fontId="1" fillId="0" borderId="1" xfId="0" applyNumberFormat="1" applyFont="1" applyBorder="1"/>
    <xf numFmtId="49" fontId="1" fillId="3" borderId="5" xfId="0" applyNumberFormat="1" applyFont="1" applyFill="1" applyBorder="1" applyAlignment="1" applyProtection="1">
      <alignment horizontal="left"/>
      <protection locked="0"/>
    </xf>
    <xf numFmtId="164" fontId="1" fillId="3" borderId="5" xfId="0" applyNumberFormat="1" applyFont="1" applyFill="1" applyBorder="1" applyProtection="1">
      <protection locked="0"/>
    </xf>
    <xf numFmtId="0" fontId="0" fillId="0" borderId="5" xfId="0" applyFont="1" applyBorder="1"/>
    <xf numFmtId="4" fontId="0" fillId="0" borderId="5" xfId="0" applyNumberFormat="1" applyFont="1" applyBorder="1"/>
    <xf numFmtId="49" fontId="0" fillId="3" borderId="9" xfId="0" applyNumberFormat="1" applyFill="1" applyBorder="1" applyAlignment="1" applyProtection="1">
      <alignment horizontal="left"/>
      <protection locked="0"/>
    </xf>
    <xf numFmtId="164" fontId="0" fillId="3" borderId="9" xfId="0" applyNumberFormat="1" applyFill="1" applyBorder="1" applyProtection="1">
      <protection locked="0"/>
    </xf>
    <xf numFmtId="0" fontId="1" fillId="0" borderId="5" xfId="0" applyFont="1" applyBorder="1"/>
    <xf numFmtId="4" fontId="1" fillId="0" borderId="5" xfId="0" applyNumberFormat="1" applyFont="1" applyBorder="1"/>
    <xf numFmtId="49" fontId="0" fillId="3" borderId="5" xfId="0" applyNumberFormat="1" applyFill="1" applyBorder="1" applyAlignment="1" applyProtection="1">
      <alignment horizontal="left"/>
      <protection locked="0"/>
    </xf>
    <xf numFmtId="164" fontId="0" fillId="3" borderId="5" xfId="0" applyNumberFormat="1" applyFill="1" applyBorder="1" applyProtection="1">
      <protection locked="0"/>
    </xf>
    <xf numFmtId="49" fontId="4" fillId="3" borderId="5" xfId="1" applyNumberFormat="1" applyFill="1" applyBorder="1" applyAlignment="1">
      <alignment horizontal="left"/>
    </xf>
    <xf numFmtId="164" fontId="4" fillId="3" borderId="5" xfId="1" applyNumberFormat="1" applyFill="1" applyBorder="1"/>
    <xf numFmtId="164" fontId="0" fillId="3" borderId="5" xfId="0" applyNumberFormat="1" applyFill="1" applyBorder="1"/>
    <xf numFmtId="49" fontId="4" fillId="3" borderId="9" xfId="1" applyNumberFormat="1" applyFill="1" applyBorder="1" applyAlignment="1">
      <alignment horizontal="left"/>
    </xf>
    <xf numFmtId="164" fontId="4" fillId="3" borderId="9" xfId="1" applyNumberFormat="1" applyFill="1" applyBorder="1"/>
    <xf numFmtId="0" fontId="0" fillId="0" borderId="9" xfId="0" applyFont="1" applyBorder="1"/>
    <xf numFmtId="4" fontId="0" fillId="0" borderId="9" xfId="0" applyNumberFormat="1" applyFont="1" applyBorder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0" fontId="0" fillId="0" borderId="4" xfId="0" applyBorder="1"/>
    <xf numFmtId="49" fontId="0" fillId="0" borderId="5" xfId="0" applyNumberFormat="1" applyFill="1" applyBorder="1" applyAlignment="1"/>
    <xf numFmtId="0" fontId="0" fillId="0" borderId="12" xfId="0" applyBorder="1"/>
    <xf numFmtId="49" fontId="1" fillId="0" borderId="5" xfId="0" applyNumberFormat="1" applyFont="1" applyFill="1" applyBorder="1" applyAlignment="1"/>
    <xf numFmtId="49" fontId="0" fillId="0" borderId="9" xfId="0" applyNumberFormat="1" applyFill="1" applyBorder="1" applyAlignment="1"/>
    <xf numFmtId="0" fontId="0" fillId="0" borderId="8" xfId="0" applyBorder="1"/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o%20Administrativo/Carpetas%20PC%20Archivos/DOCUMENTACI&#211;N%20ADMVA%202022/CUENTA%20P&#218;BLICA/IAIG%20002022%20transpar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gas"/>
      <sheetName val="IAII_GTO_IAIP_00_22"/>
      <sheetName val="IAPPE_GTO_IAIP_00_22"/>
      <sheetName val="PC_GTO_IAIP_00_22"/>
      <sheetName val="CI_GTO_IAIP_00_22"/>
      <sheetName val="CE_GTO_IAIP_00_22"/>
    </sheetNames>
    <sheetDataSet>
      <sheetData sheetId="0"/>
      <sheetData sheetId="1">
        <row r="3">
          <cell r="C3">
            <v>52244817.800000004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30"/>
  <sheetViews>
    <sheetView tabSelected="1" workbookViewId="0">
      <selection sqref="A1:XFD1048576"/>
    </sheetView>
  </sheetViews>
  <sheetFormatPr baseColWidth="10" defaultRowHeight="15" x14ac:dyDescent="0.25"/>
  <cols>
    <col min="1" max="1" width="3.5703125" customWidth="1"/>
    <col min="2" max="2" width="70.7109375" customWidth="1"/>
    <col min="3" max="3" width="18.7109375" customWidth="1"/>
    <col min="4" max="4" width="3.7109375" customWidth="1"/>
    <col min="5" max="5" width="72.42578125" customWidth="1"/>
    <col min="6" max="6" width="18.7109375" customWidth="1"/>
    <col min="7" max="7" width="3.7109375" customWidth="1"/>
    <col min="8" max="8" width="70.7109375" customWidth="1"/>
    <col min="9" max="9" width="9.7109375" customWidth="1"/>
    <col min="10" max="10" width="12.42578125" bestFit="1" customWidth="1"/>
    <col min="11" max="11" width="12.5703125" bestFit="1" customWidth="1"/>
  </cols>
  <sheetData>
    <row r="1" spans="2:11" x14ac:dyDescent="0.25">
      <c r="B1" s="1" t="s">
        <v>0</v>
      </c>
      <c r="C1" s="2" t="s">
        <v>1</v>
      </c>
      <c r="E1" s="1" t="str">
        <f>+B1</f>
        <v>Instituto de Acceso a la Información Pública del Estado de Guanajuato</v>
      </c>
      <c r="F1" s="2" t="s">
        <v>1</v>
      </c>
      <c r="H1" s="3" t="str">
        <f>+E43</f>
        <v>Instituto de Acceso a la Información Pública del Estado de Guanajuato</v>
      </c>
      <c r="I1" s="4"/>
      <c r="J1" s="4"/>
      <c r="K1" s="5"/>
    </row>
    <row r="2" spans="2:11" x14ac:dyDescent="0.25">
      <c r="B2" s="6" t="s">
        <v>2</v>
      </c>
      <c r="C2" s="7"/>
      <c r="E2" s="6" t="str">
        <f>+B2</f>
        <v>Presupuesto de Egresos para el Ejercicio Fiscal 2022</v>
      </c>
      <c r="F2" s="7"/>
      <c r="H2" s="8" t="s">
        <v>3</v>
      </c>
      <c r="I2" s="9"/>
      <c r="J2" s="9"/>
      <c r="K2" s="10"/>
    </row>
    <row r="3" spans="2:11" ht="15.75" x14ac:dyDescent="0.25">
      <c r="B3" s="11" t="s">
        <v>4</v>
      </c>
      <c r="C3" s="12"/>
      <c r="E3" s="11" t="s">
        <v>5</v>
      </c>
      <c r="F3" s="12"/>
      <c r="H3" s="13" t="s">
        <v>6</v>
      </c>
      <c r="I3" s="13" t="s">
        <v>7</v>
      </c>
      <c r="J3" s="13" t="s">
        <v>8</v>
      </c>
      <c r="K3" s="13"/>
    </row>
    <row r="4" spans="2:11" x14ac:dyDescent="0.25">
      <c r="B4" s="14" t="s">
        <v>9</v>
      </c>
      <c r="C4" s="12">
        <f>+[1]IAII_GTO_IAIP_00_22!C3</f>
        <v>52244817.800000004</v>
      </c>
      <c r="E4" s="14" t="s">
        <v>9</v>
      </c>
      <c r="F4" s="12">
        <f>+C4</f>
        <v>52244817.800000004</v>
      </c>
      <c r="H4" s="15"/>
      <c r="I4" s="15"/>
      <c r="J4" s="16" t="s">
        <v>10</v>
      </c>
      <c r="K4" s="16" t="s">
        <v>11</v>
      </c>
    </row>
    <row r="5" spans="2:11" x14ac:dyDescent="0.25">
      <c r="B5" s="17" t="s">
        <v>12</v>
      </c>
      <c r="C5" s="18">
        <v>32099366</v>
      </c>
      <c r="E5" s="19" t="s">
        <v>13</v>
      </c>
      <c r="F5" s="20">
        <v>52244817.799999997</v>
      </c>
      <c r="H5" s="21" t="s">
        <v>14</v>
      </c>
      <c r="I5" s="21">
        <v>18</v>
      </c>
      <c r="J5" s="22"/>
      <c r="K5" s="21"/>
    </row>
    <row r="6" spans="2:11" x14ac:dyDescent="0.25">
      <c r="B6" s="17" t="s">
        <v>15</v>
      </c>
      <c r="C6" s="18">
        <v>7637592</v>
      </c>
      <c r="E6" s="23" t="s">
        <v>16</v>
      </c>
      <c r="F6" s="24">
        <v>52244817.799999997</v>
      </c>
      <c r="H6" s="25" t="s">
        <v>17</v>
      </c>
      <c r="I6" s="25">
        <v>3</v>
      </c>
      <c r="J6" s="26">
        <v>748210.8</v>
      </c>
      <c r="K6" s="26">
        <v>748210.8</v>
      </c>
    </row>
    <row r="7" spans="2:11" x14ac:dyDescent="0.25">
      <c r="B7" s="17" t="s">
        <v>18</v>
      </c>
      <c r="C7" s="18">
        <v>7637592</v>
      </c>
      <c r="E7" s="23" t="s">
        <v>19</v>
      </c>
      <c r="F7" s="24">
        <v>52244817.799999997</v>
      </c>
      <c r="H7" s="25" t="s">
        <v>20</v>
      </c>
      <c r="I7" s="25">
        <v>1</v>
      </c>
      <c r="J7" s="26">
        <v>644398.68000000005</v>
      </c>
      <c r="K7" s="26">
        <v>644398.68000000005</v>
      </c>
    </row>
    <row r="8" spans="2:11" x14ac:dyDescent="0.25">
      <c r="B8" s="17" t="s">
        <v>21</v>
      </c>
      <c r="C8" s="18">
        <v>11165630</v>
      </c>
      <c r="E8" s="23" t="s">
        <v>22</v>
      </c>
      <c r="F8" s="24">
        <v>52244817.799999997</v>
      </c>
      <c r="H8" s="25" t="s">
        <v>23</v>
      </c>
      <c r="I8" s="25">
        <v>4</v>
      </c>
      <c r="J8" s="26">
        <v>484684.56</v>
      </c>
      <c r="K8" s="26">
        <v>484684.56</v>
      </c>
    </row>
    <row r="9" spans="2:11" x14ac:dyDescent="0.25">
      <c r="B9" s="17" t="s">
        <v>24</v>
      </c>
      <c r="C9" s="18">
        <v>10291</v>
      </c>
      <c r="E9" s="23" t="s">
        <v>25</v>
      </c>
      <c r="F9" s="24">
        <v>52244817.799999997</v>
      </c>
      <c r="H9" s="25" t="s">
        <v>26</v>
      </c>
      <c r="I9" s="25">
        <v>7</v>
      </c>
      <c r="J9" s="26">
        <v>345758.04</v>
      </c>
      <c r="K9" s="26">
        <v>345758.04</v>
      </c>
    </row>
    <row r="10" spans="2:11" x14ac:dyDescent="0.25">
      <c r="B10" s="17" t="s">
        <v>27</v>
      </c>
      <c r="C10" s="18">
        <v>3726895</v>
      </c>
      <c r="E10" s="27" t="s">
        <v>28</v>
      </c>
      <c r="F10" s="28">
        <v>52244817.799999997</v>
      </c>
      <c r="H10" s="25" t="s">
        <v>29</v>
      </c>
      <c r="I10" s="25">
        <v>1</v>
      </c>
      <c r="J10" s="26">
        <v>205810.32</v>
      </c>
      <c r="K10" s="26">
        <v>205810.32</v>
      </c>
    </row>
    <row r="11" spans="2:11" x14ac:dyDescent="0.25">
      <c r="B11" s="17" t="s">
        <v>30</v>
      </c>
      <c r="C11" s="18">
        <v>7428444</v>
      </c>
      <c r="H11" s="25" t="s">
        <v>31</v>
      </c>
      <c r="I11" s="25">
        <v>1</v>
      </c>
      <c r="J11" s="26">
        <v>152690.16</v>
      </c>
      <c r="K11" s="26">
        <v>152690.16</v>
      </c>
    </row>
    <row r="12" spans="2:11" x14ac:dyDescent="0.25">
      <c r="B12" s="17" t="s">
        <v>32</v>
      </c>
      <c r="C12" s="18">
        <v>2556204</v>
      </c>
      <c r="H12" s="25" t="s">
        <v>33</v>
      </c>
      <c r="I12" s="25">
        <v>1</v>
      </c>
      <c r="J12" s="26">
        <v>152690.16</v>
      </c>
      <c r="K12" s="26">
        <v>152690.16</v>
      </c>
    </row>
    <row r="13" spans="2:11" x14ac:dyDescent="0.25">
      <c r="B13" s="17" t="s">
        <v>34</v>
      </c>
      <c r="C13" s="18">
        <v>2556204</v>
      </c>
      <c r="H13" s="29" t="s">
        <v>35</v>
      </c>
      <c r="I13" s="29">
        <v>1</v>
      </c>
      <c r="J13" s="30"/>
      <c r="K13" s="30"/>
    </row>
    <row r="14" spans="2:11" x14ac:dyDescent="0.25">
      <c r="B14" s="17" t="s">
        <v>36</v>
      </c>
      <c r="C14" s="18">
        <v>9318216</v>
      </c>
      <c r="E14" s="1" t="str">
        <f>+E1</f>
        <v>Instituto de Acceso a la Información Pública del Estado de Guanajuato</v>
      </c>
      <c r="F14" s="2" t="s">
        <v>1</v>
      </c>
      <c r="H14" s="25" t="s">
        <v>37</v>
      </c>
      <c r="I14" s="25">
        <v>1</v>
      </c>
      <c r="J14" s="26">
        <v>383773.44</v>
      </c>
      <c r="K14" s="26">
        <v>383773.44</v>
      </c>
    </row>
    <row r="15" spans="2:11" x14ac:dyDescent="0.25">
      <c r="B15" s="17" t="s">
        <v>38</v>
      </c>
      <c r="C15" s="18">
        <v>6611136</v>
      </c>
      <c r="E15" s="6" t="str">
        <f>+E2</f>
        <v>Presupuesto de Egresos para el Ejercicio Fiscal 2022</v>
      </c>
      <c r="F15" s="7"/>
      <c r="H15" s="25" t="s">
        <v>39</v>
      </c>
      <c r="I15" s="25">
        <v>6</v>
      </c>
      <c r="J15" s="26"/>
      <c r="K15" s="26"/>
    </row>
    <row r="16" spans="2:11" x14ac:dyDescent="0.25">
      <c r="B16" s="17" t="s">
        <v>40</v>
      </c>
      <c r="C16" s="18">
        <v>2707080</v>
      </c>
      <c r="E16" s="11" t="s">
        <v>41</v>
      </c>
      <c r="F16" s="12"/>
      <c r="H16" s="25" t="s">
        <v>17</v>
      </c>
      <c r="I16" s="25">
        <v>1</v>
      </c>
      <c r="J16" s="26">
        <v>748210.8</v>
      </c>
      <c r="K16" s="26">
        <v>748210.8</v>
      </c>
    </row>
    <row r="17" spans="2:11" x14ac:dyDescent="0.25">
      <c r="B17" s="17" t="s">
        <v>42</v>
      </c>
      <c r="C17" s="18">
        <v>1418128</v>
      </c>
      <c r="E17" s="14" t="s">
        <v>9</v>
      </c>
      <c r="F17" s="12">
        <f>+F4</f>
        <v>52244817.800000004</v>
      </c>
      <c r="H17" s="25" t="s">
        <v>37</v>
      </c>
      <c r="I17" s="25">
        <v>3</v>
      </c>
      <c r="J17" s="26">
        <v>383773.44</v>
      </c>
      <c r="K17" s="26">
        <v>383773.44</v>
      </c>
    </row>
    <row r="18" spans="2:11" x14ac:dyDescent="0.25">
      <c r="B18" s="17" t="s">
        <v>43</v>
      </c>
      <c r="C18" s="18">
        <v>1418128</v>
      </c>
      <c r="E18" s="19" t="s">
        <v>44</v>
      </c>
      <c r="F18" s="20">
        <v>52244817.799999997</v>
      </c>
      <c r="H18" s="25" t="s">
        <v>26</v>
      </c>
      <c r="I18" s="25">
        <v>1</v>
      </c>
      <c r="J18" s="26">
        <v>345758.04</v>
      </c>
      <c r="K18" s="26">
        <v>345758.04</v>
      </c>
    </row>
    <row r="19" spans="2:11" x14ac:dyDescent="0.25">
      <c r="B19" s="17" t="s">
        <v>45</v>
      </c>
      <c r="C19" s="18">
        <v>3596</v>
      </c>
      <c r="E19" s="23" t="s">
        <v>46</v>
      </c>
      <c r="F19" s="24">
        <v>52244817.799999997</v>
      </c>
      <c r="H19" s="25" t="s">
        <v>47</v>
      </c>
      <c r="I19" s="25">
        <v>1</v>
      </c>
      <c r="J19" s="26">
        <v>267421.92</v>
      </c>
      <c r="K19" s="26">
        <v>267421.92</v>
      </c>
    </row>
    <row r="20" spans="2:11" x14ac:dyDescent="0.25">
      <c r="B20" s="17" t="s">
        <v>48</v>
      </c>
      <c r="C20" s="18">
        <v>3596</v>
      </c>
      <c r="E20" s="23" t="s">
        <v>49</v>
      </c>
      <c r="F20" s="24">
        <v>52244817.799999997</v>
      </c>
      <c r="H20" s="29" t="s">
        <v>50</v>
      </c>
      <c r="I20" s="29">
        <v>21</v>
      </c>
      <c r="J20" s="30"/>
      <c r="K20" s="30"/>
    </row>
    <row r="21" spans="2:11" x14ac:dyDescent="0.25">
      <c r="B21" s="17" t="s">
        <v>51</v>
      </c>
      <c r="C21" s="18">
        <v>1752304.84</v>
      </c>
      <c r="E21" s="31" t="s">
        <v>52</v>
      </c>
      <c r="F21" s="32">
        <v>25297805.27</v>
      </c>
      <c r="H21" s="25" t="s">
        <v>53</v>
      </c>
      <c r="I21" s="25">
        <v>3</v>
      </c>
      <c r="J21" s="26">
        <v>1289686.68</v>
      </c>
      <c r="K21" s="26">
        <v>1289686.68</v>
      </c>
    </row>
    <row r="22" spans="2:11" x14ac:dyDescent="0.25">
      <c r="B22" s="17" t="s">
        <v>54</v>
      </c>
      <c r="C22" s="18">
        <v>336224.84</v>
      </c>
      <c r="E22" s="31" t="s">
        <v>55</v>
      </c>
      <c r="F22" s="32">
        <v>630200</v>
      </c>
      <c r="H22" s="25" t="s">
        <v>17</v>
      </c>
      <c r="I22" s="25">
        <v>1</v>
      </c>
      <c r="J22" s="26">
        <v>748210.8</v>
      </c>
      <c r="K22" s="26">
        <v>748210.8</v>
      </c>
    </row>
    <row r="23" spans="2:11" x14ac:dyDescent="0.25">
      <c r="B23" s="17" t="s">
        <v>56</v>
      </c>
      <c r="C23" s="18">
        <v>71048.179999999993</v>
      </c>
      <c r="E23" s="31" t="s">
        <v>57</v>
      </c>
      <c r="F23" s="32">
        <v>4605377</v>
      </c>
      <c r="H23" s="25" t="s">
        <v>23</v>
      </c>
      <c r="I23" s="25">
        <v>1</v>
      </c>
      <c r="J23" s="26">
        <v>484684.56</v>
      </c>
      <c r="K23" s="26">
        <v>484684.56</v>
      </c>
    </row>
    <row r="24" spans="2:11" x14ac:dyDescent="0.25">
      <c r="B24" s="17" t="s">
        <v>58</v>
      </c>
      <c r="C24" s="18">
        <v>90065.86</v>
      </c>
      <c r="E24" s="31" t="s">
        <v>59</v>
      </c>
      <c r="F24" s="32">
        <v>16693170.640000001</v>
      </c>
      <c r="H24" s="25" t="s">
        <v>60</v>
      </c>
      <c r="I24" s="25">
        <v>6</v>
      </c>
      <c r="J24" s="26">
        <v>484684.56</v>
      </c>
      <c r="K24" s="26">
        <v>484684.56</v>
      </c>
    </row>
    <row r="25" spans="2:11" x14ac:dyDescent="0.25">
      <c r="B25" s="17" t="s">
        <v>61</v>
      </c>
      <c r="C25" s="18">
        <v>71382.27</v>
      </c>
      <c r="E25" s="31" t="s">
        <v>62</v>
      </c>
      <c r="F25" s="32">
        <v>4093213</v>
      </c>
      <c r="H25" s="25" t="s">
        <v>37</v>
      </c>
      <c r="I25" s="25">
        <v>1</v>
      </c>
      <c r="J25" s="26">
        <v>383773.44</v>
      </c>
      <c r="K25" s="26">
        <v>383773.44</v>
      </c>
    </row>
    <row r="26" spans="2:11" x14ac:dyDescent="0.25">
      <c r="B26" s="17" t="s">
        <v>63</v>
      </c>
      <c r="C26" s="18">
        <v>34576.639999999999</v>
      </c>
      <c r="E26" s="31" t="s">
        <v>64</v>
      </c>
      <c r="F26" s="32">
        <v>144817.76999999999</v>
      </c>
      <c r="H26" s="25" t="s">
        <v>26</v>
      </c>
      <c r="I26" s="25">
        <v>3</v>
      </c>
      <c r="J26" s="26">
        <v>345758.04</v>
      </c>
      <c r="K26" s="26">
        <v>345758.04</v>
      </c>
    </row>
    <row r="27" spans="2:11" x14ac:dyDescent="0.25">
      <c r="B27" s="17" t="s">
        <v>65</v>
      </c>
      <c r="C27" s="18">
        <v>69151.89</v>
      </c>
      <c r="E27" s="27" t="s">
        <v>66</v>
      </c>
      <c r="F27" s="28">
        <v>780234.12</v>
      </c>
      <c r="H27" s="25" t="s">
        <v>67</v>
      </c>
      <c r="I27" s="25">
        <v>1</v>
      </c>
      <c r="J27" s="26">
        <v>267421.92</v>
      </c>
      <c r="K27" s="26">
        <v>267421.92</v>
      </c>
    </row>
    <row r="28" spans="2:11" x14ac:dyDescent="0.25">
      <c r="B28" s="17" t="s">
        <v>68</v>
      </c>
      <c r="C28" s="18">
        <v>26910.69</v>
      </c>
      <c r="H28" s="25" t="s">
        <v>29</v>
      </c>
      <c r="I28" s="25">
        <v>4</v>
      </c>
      <c r="J28" s="26">
        <v>205810.32</v>
      </c>
      <c r="K28" s="26">
        <v>205810.32</v>
      </c>
    </row>
    <row r="29" spans="2:11" x14ac:dyDescent="0.25">
      <c r="B29" s="17" t="s">
        <v>69</v>
      </c>
      <c r="C29" s="18">
        <v>21670.83</v>
      </c>
      <c r="H29" s="25" t="s">
        <v>70</v>
      </c>
      <c r="I29" s="25">
        <v>1</v>
      </c>
      <c r="J29" s="26">
        <v>205810.32</v>
      </c>
      <c r="K29" s="26">
        <v>205810.32</v>
      </c>
    </row>
    <row r="30" spans="2:11" x14ac:dyDescent="0.25">
      <c r="B30" s="17" t="s">
        <v>71</v>
      </c>
      <c r="C30" s="18">
        <v>5239.8599999999997</v>
      </c>
      <c r="H30" s="29" t="s">
        <v>72</v>
      </c>
      <c r="I30" s="29">
        <v>7</v>
      </c>
      <c r="J30" s="30"/>
      <c r="K30" s="30"/>
    </row>
    <row r="31" spans="2:11" x14ac:dyDescent="0.25">
      <c r="B31" s="17" t="s">
        <v>73</v>
      </c>
      <c r="C31" s="18">
        <v>142955.34</v>
      </c>
      <c r="E31" s="1" t="str">
        <f>+E14</f>
        <v>Instituto de Acceso a la Información Pública del Estado de Guanajuato</v>
      </c>
      <c r="F31" s="2" t="s">
        <v>1</v>
      </c>
      <c r="H31" s="25" t="s">
        <v>17</v>
      </c>
      <c r="I31" s="25">
        <v>1</v>
      </c>
      <c r="J31" s="26">
        <v>748210.8</v>
      </c>
      <c r="K31" s="26">
        <v>748210.8</v>
      </c>
    </row>
    <row r="32" spans="2:11" x14ac:dyDescent="0.25">
      <c r="B32" s="17" t="s">
        <v>74</v>
      </c>
      <c r="C32" s="18">
        <v>5184.7299999999996</v>
      </c>
      <c r="E32" s="6" t="str">
        <f>+E15</f>
        <v>Presupuesto de Egresos para el Ejercicio Fiscal 2022</v>
      </c>
      <c r="F32" s="7"/>
      <c r="H32" s="25" t="s">
        <v>23</v>
      </c>
      <c r="I32" s="25">
        <v>1</v>
      </c>
      <c r="J32" s="26">
        <v>484684.56</v>
      </c>
      <c r="K32" s="26">
        <v>484684.56</v>
      </c>
    </row>
    <row r="33" spans="2:11" x14ac:dyDescent="0.25">
      <c r="B33" s="17" t="s">
        <v>75</v>
      </c>
      <c r="C33" s="18">
        <v>133450</v>
      </c>
      <c r="E33" s="11" t="s">
        <v>76</v>
      </c>
      <c r="F33" s="12"/>
      <c r="H33" s="25" t="s">
        <v>37</v>
      </c>
      <c r="I33" s="25">
        <v>1</v>
      </c>
      <c r="J33" s="26">
        <v>383773.44</v>
      </c>
      <c r="K33" s="26">
        <v>383773.44</v>
      </c>
    </row>
    <row r="34" spans="2:11" x14ac:dyDescent="0.25">
      <c r="B34" s="17" t="s">
        <v>77</v>
      </c>
      <c r="C34" s="18">
        <v>4320.6099999999997</v>
      </c>
      <c r="E34" s="14" t="s">
        <v>9</v>
      </c>
      <c r="F34" s="12">
        <f>+F17</f>
        <v>52244817.800000004</v>
      </c>
      <c r="H34" s="25" t="s">
        <v>26</v>
      </c>
      <c r="I34" s="25">
        <v>4</v>
      </c>
      <c r="J34" s="26">
        <v>345758.04</v>
      </c>
      <c r="K34" s="26">
        <v>345758.04</v>
      </c>
    </row>
    <row r="35" spans="2:11" x14ac:dyDescent="0.25">
      <c r="B35" s="17" t="s">
        <v>78</v>
      </c>
      <c r="C35" s="18">
        <v>34172.720000000001</v>
      </c>
      <c r="E35" s="33" t="s">
        <v>79</v>
      </c>
      <c r="F35" s="32">
        <v>52090614.939999998</v>
      </c>
      <c r="H35" s="25"/>
      <c r="I35" s="25"/>
      <c r="J35" s="26"/>
      <c r="K35" s="26"/>
    </row>
    <row r="36" spans="2:11" x14ac:dyDescent="0.25">
      <c r="B36" s="17" t="s">
        <v>80</v>
      </c>
      <c r="C36" s="18">
        <v>8673.7199999999993</v>
      </c>
      <c r="E36" s="33" t="s">
        <v>81</v>
      </c>
      <c r="F36" s="32"/>
      <c r="H36" s="29"/>
      <c r="I36" s="29"/>
      <c r="J36" s="30"/>
      <c r="K36" s="30"/>
    </row>
    <row r="37" spans="2:11" x14ac:dyDescent="0.25">
      <c r="B37" s="17" t="s">
        <v>82</v>
      </c>
      <c r="C37" s="18">
        <v>25499</v>
      </c>
      <c r="E37" s="33" t="s">
        <v>83</v>
      </c>
      <c r="F37" s="34">
        <v>0</v>
      </c>
      <c r="H37" s="25"/>
      <c r="I37" s="25"/>
      <c r="J37" s="26"/>
      <c r="K37" s="26"/>
    </row>
    <row r="38" spans="2:11" x14ac:dyDescent="0.25">
      <c r="B38" s="17" t="s">
        <v>84</v>
      </c>
      <c r="C38" s="18">
        <v>980000</v>
      </c>
      <c r="E38" s="33" t="s">
        <v>85</v>
      </c>
      <c r="F38" s="35">
        <v>154202.85999999999</v>
      </c>
      <c r="H38" s="29"/>
      <c r="I38" s="29"/>
      <c r="J38" s="30"/>
      <c r="K38" s="30"/>
    </row>
    <row r="39" spans="2:11" x14ac:dyDescent="0.25">
      <c r="B39" s="17" t="s">
        <v>86</v>
      </c>
      <c r="C39" s="18">
        <v>980000</v>
      </c>
      <c r="E39" s="36" t="s">
        <v>87</v>
      </c>
      <c r="F39" s="37">
        <v>0</v>
      </c>
      <c r="H39" s="38"/>
      <c r="I39" s="38"/>
      <c r="J39" s="39"/>
      <c r="K39" s="39"/>
    </row>
    <row r="40" spans="2:11" x14ac:dyDescent="0.25">
      <c r="B40" s="17" t="s">
        <v>88</v>
      </c>
      <c r="C40" s="18">
        <v>70607.600000000006</v>
      </c>
    </row>
    <row r="41" spans="2:11" x14ac:dyDescent="0.25">
      <c r="B41" s="17" t="s">
        <v>89</v>
      </c>
      <c r="C41" s="18">
        <v>3607.6</v>
      </c>
    </row>
    <row r="42" spans="2:11" x14ac:dyDescent="0.25">
      <c r="B42" s="17" t="s">
        <v>90</v>
      </c>
      <c r="C42" s="18">
        <v>67000</v>
      </c>
    </row>
    <row r="43" spans="2:11" x14ac:dyDescent="0.25">
      <c r="B43" s="17" t="s">
        <v>91</v>
      </c>
      <c r="C43" s="18">
        <v>161433.65</v>
      </c>
      <c r="E43" s="3" t="str">
        <f>+E59</f>
        <v>Instituto de Acceso a la Información Pública del Estado de Guanajuato</v>
      </c>
      <c r="F43" s="5"/>
    </row>
    <row r="44" spans="2:11" x14ac:dyDescent="0.25">
      <c r="B44" s="17" t="s">
        <v>92</v>
      </c>
      <c r="C44" s="18">
        <v>1322.5</v>
      </c>
      <c r="E44" s="40" t="str">
        <f>+E60</f>
        <v>Presupuesto de Egresos para el Ejercicio Fiscal 2022</v>
      </c>
      <c r="F44" s="41"/>
    </row>
    <row r="45" spans="2:11" x14ac:dyDescent="0.25">
      <c r="B45" s="17" t="s">
        <v>93</v>
      </c>
      <c r="C45" s="18">
        <v>45144.84</v>
      </c>
      <c r="E45" s="40" t="s">
        <v>94</v>
      </c>
      <c r="F45" s="41"/>
    </row>
    <row r="46" spans="2:11" x14ac:dyDescent="0.25">
      <c r="B46" s="17" t="s">
        <v>95</v>
      </c>
      <c r="C46" s="18">
        <v>113696.45</v>
      </c>
      <c r="E46" s="8"/>
      <c r="F46" s="10"/>
    </row>
    <row r="47" spans="2:11" x14ac:dyDescent="0.25">
      <c r="B47" s="17" t="s">
        <v>96</v>
      </c>
      <c r="C47" s="18">
        <v>1269.8599999999999</v>
      </c>
      <c r="E47" s="42" t="s">
        <v>97</v>
      </c>
      <c r="F47" s="43"/>
    </row>
    <row r="48" spans="2:11" x14ac:dyDescent="0.25">
      <c r="B48" s="17" t="s">
        <v>98</v>
      </c>
      <c r="C48" s="18">
        <v>17871510.100000001</v>
      </c>
      <c r="E48" s="44" t="s">
        <v>99</v>
      </c>
      <c r="F48" s="45"/>
    </row>
    <row r="49" spans="2:6" x14ac:dyDescent="0.25">
      <c r="B49" s="17" t="s">
        <v>100</v>
      </c>
      <c r="C49" s="18">
        <v>841162.35</v>
      </c>
      <c r="E49" s="44" t="s">
        <v>101</v>
      </c>
      <c r="F49" s="45"/>
    </row>
    <row r="50" spans="2:6" x14ac:dyDescent="0.25">
      <c r="B50" s="17" t="s">
        <v>102</v>
      </c>
      <c r="C50" s="18">
        <v>293801.31</v>
      </c>
      <c r="E50" s="44" t="s">
        <v>103</v>
      </c>
      <c r="F50" s="45"/>
    </row>
    <row r="51" spans="2:6" x14ac:dyDescent="0.25">
      <c r="B51" s="17" t="s">
        <v>104</v>
      </c>
      <c r="C51" s="18">
        <v>276000</v>
      </c>
      <c r="E51" s="44" t="s">
        <v>105</v>
      </c>
      <c r="F51" s="45"/>
    </row>
    <row r="52" spans="2:6" x14ac:dyDescent="0.25">
      <c r="B52" s="17" t="s">
        <v>106</v>
      </c>
      <c r="C52" s="18">
        <v>98041.87</v>
      </c>
      <c r="E52" s="44" t="s">
        <v>107</v>
      </c>
      <c r="F52" s="45"/>
    </row>
    <row r="53" spans="2:6" x14ac:dyDescent="0.25">
      <c r="B53" s="17" t="s">
        <v>108</v>
      </c>
      <c r="C53" s="18">
        <v>35782.019999999997</v>
      </c>
      <c r="E53" s="44" t="s">
        <v>109</v>
      </c>
      <c r="F53" s="45"/>
    </row>
    <row r="54" spans="2:6" x14ac:dyDescent="0.25">
      <c r="B54" s="17" t="s">
        <v>110</v>
      </c>
      <c r="C54" s="18">
        <v>137537.15</v>
      </c>
      <c r="E54" s="46" t="s">
        <v>111</v>
      </c>
      <c r="F54" s="45"/>
    </row>
    <row r="55" spans="2:6" x14ac:dyDescent="0.25">
      <c r="B55" s="17" t="s">
        <v>112</v>
      </c>
      <c r="C55" s="18">
        <v>1765500</v>
      </c>
      <c r="E55" s="47" t="s">
        <v>113</v>
      </c>
      <c r="F55" s="48"/>
    </row>
    <row r="56" spans="2:6" x14ac:dyDescent="0.25">
      <c r="B56" s="17" t="s">
        <v>114</v>
      </c>
      <c r="C56" s="18">
        <v>1600000</v>
      </c>
    </row>
    <row r="57" spans="2:6" x14ac:dyDescent="0.25">
      <c r="B57" s="17" t="s">
        <v>115</v>
      </c>
      <c r="C57" s="18">
        <v>165500</v>
      </c>
    </row>
    <row r="58" spans="2:6" x14ac:dyDescent="0.25">
      <c r="B58" s="17" t="s">
        <v>116</v>
      </c>
      <c r="C58" s="18">
        <v>1200884.6000000001</v>
      </c>
    </row>
    <row r="59" spans="2:6" x14ac:dyDescent="0.25">
      <c r="B59" s="17" t="s">
        <v>117</v>
      </c>
      <c r="C59" s="18">
        <v>139200</v>
      </c>
      <c r="E59" s="1" t="str">
        <f>+E31</f>
        <v>Instituto de Acceso a la Información Pública del Estado de Guanajuato</v>
      </c>
    </row>
    <row r="60" spans="2:6" x14ac:dyDescent="0.25">
      <c r="B60" s="17" t="s">
        <v>118</v>
      </c>
      <c r="C60" s="18">
        <v>125300</v>
      </c>
      <c r="E60" s="6" t="str">
        <f>+E32</f>
        <v>Presupuesto de Egresos para el Ejercicio Fiscal 2022</v>
      </c>
    </row>
    <row r="61" spans="2:6" x14ac:dyDescent="0.25">
      <c r="B61" s="17" t="s">
        <v>119</v>
      </c>
      <c r="C61" s="18">
        <v>305074.3</v>
      </c>
      <c r="E61" s="6" t="s">
        <v>120</v>
      </c>
    </row>
    <row r="62" spans="2:6" x14ac:dyDescent="0.25">
      <c r="B62" s="17" t="s">
        <v>121</v>
      </c>
      <c r="C62" s="18">
        <v>234288.4</v>
      </c>
      <c r="E62" s="11"/>
    </row>
    <row r="63" spans="2:6" x14ac:dyDescent="0.25">
      <c r="B63" s="17" t="s">
        <v>122</v>
      </c>
      <c r="C63" s="18">
        <v>397021.9</v>
      </c>
      <c r="E63" s="42" t="s">
        <v>123</v>
      </c>
    </row>
    <row r="64" spans="2:6" x14ac:dyDescent="0.25">
      <c r="B64" s="17" t="s">
        <v>124</v>
      </c>
      <c r="C64" s="18">
        <v>198802.71</v>
      </c>
      <c r="E64" s="44"/>
    </row>
    <row r="65" spans="2:5" x14ac:dyDescent="0.25">
      <c r="B65" s="17" t="s">
        <v>125</v>
      </c>
      <c r="C65" s="18">
        <v>2563.14</v>
      </c>
      <c r="E65" s="44"/>
    </row>
    <row r="66" spans="2:5" x14ac:dyDescent="0.25">
      <c r="B66" s="17" t="s">
        <v>126</v>
      </c>
      <c r="C66" s="18">
        <v>1000</v>
      </c>
      <c r="E66" s="44"/>
    </row>
    <row r="67" spans="2:5" x14ac:dyDescent="0.25">
      <c r="B67" s="17" t="s">
        <v>127</v>
      </c>
      <c r="C67" s="18">
        <v>167639.57</v>
      </c>
      <c r="E67" s="46"/>
    </row>
    <row r="68" spans="2:5" x14ac:dyDescent="0.25">
      <c r="B68" s="17" t="s">
        <v>128</v>
      </c>
      <c r="C68" s="18">
        <v>27600</v>
      </c>
      <c r="E68" s="44"/>
    </row>
    <row r="69" spans="2:5" x14ac:dyDescent="0.25">
      <c r="B69" s="17" t="s">
        <v>129</v>
      </c>
      <c r="C69" s="18">
        <v>503147.75</v>
      </c>
      <c r="E69" s="47"/>
    </row>
    <row r="70" spans="2:5" x14ac:dyDescent="0.25">
      <c r="B70" s="17" t="s">
        <v>130</v>
      </c>
      <c r="C70" s="18">
        <v>62081.599999999999</v>
      </c>
    </row>
    <row r="71" spans="2:5" x14ac:dyDescent="0.25">
      <c r="B71" s="17" t="s">
        <v>131</v>
      </c>
      <c r="C71" s="18">
        <v>280216.08</v>
      </c>
    </row>
    <row r="72" spans="2:5" x14ac:dyDescent="0.25">
      <c r="B72" s="17" t="s">
        <v>132</v>
      </c>
      <c r="C72" s="18">
        <v>133250.07</v>
      </c>
    </row>
    <row r="73" spans="2:5" x14ac:dyDescent="0.25">
      <c r="B73" s="17" t="s">
        <v>133</v>
      </c>
      <c r="C73" s="18">
        <v>27600</v>
      </c>
    </row>
    <row r="74" spans="2:5" x14ac:dyDescent="0.25">
      <c r="B74" s="17" t="s">
        <v>134</v>
      </c>
      <c r="C74" s="18">
        <v>7057535</v>
      </c>
    </row>
    <row r="75" spans="2:5" x14ac:dyDescent="0.25">
      <c r="B75" s="17" t="s">
        <v>135</v>
      </c>
      <c r="C75" s="18">
        <v>2757000</v>
      </c>
    </row>
    <row r="76" spans="2:5" x14ac:dyDescent="0.25">
      <c r="B76" s="17" t="s">
        <v>136</v>
      </c>
      <c r="C76" s="18">
        <v>2715500</v>
      </c>
    </row>
    <row r="77" spans="2:5" x14ac:dyDescent="0.25">
      <c r="B77" s="17" t="s">
        <v>137</v>
      </c>
      <c r="C77" s="18">
        <v>70035</v>
      </c>
    </row>
    <row r="78" spans="2:5" x14ac:dyDescent="0.25">
      <c r="B78" s="17" t="s">
        <v>138</v>
      </c>
      <c r="C78" s="18">
        <v>1515000</v>
      </c>
    </row>
    <row r="79" spans="2:5" x14ac:dyDescent="0.25">
      <c r="B79" s="17" t="s">
        <v>139</v>
      </c>
      <c r="C79" s="18">
        <v>665881.56000000006</v>
      </c>
    </row>
    <row r="80" spans="2:5" x14ac:dyDescent="0.25">
      <c r="B80" s="17" t="s">
        <v>140</v>
      </c>
      <c r="C80" s="18">
        <v>130000</v>
      </c>
    </row>
    <row r="81" spans="2:3" x14ac:dyDescent="0.25">
      <c r="B81" s="17" t="s">
        <v>141</v>
      </c>
      <c r="C81" s="18">
        <v>167881.56</v>
      </c>
    </row>
    <row r="82" spans="2:3" x14ac:dyDescent="0.25">
      <c r="B82" s="17" t="s">
        <v>142</v>
      </c>
      <c r="C82" s="18">
        <v>250000</v>
      </c>
    </row>
    <row r="83" spans="2:3" x14ac:dyDescent="0.25">
      <c r="B83" s="17" t="s">
        <v>143</v>
      </c>
      <c r="C83" s="18">
        <v>118000</v>
      </c>
    </row>
    <row r="84" spans="2:3" x14ac:dyDescent="0.25">
      <c r="B84" s="17" t="s">
        <v>144</v>
      </c>
      <c r="C84" s="18">
        <v>4827466.79</v>
      </c>
    </row>
    <row r="85" spans="2:3" x14ac:dyDescent="0.25">
      <c r="B85" s="17" t="s">
        <v>145</v>
      </c>
      <c r="C85" s="18">
        <v>828134.31</v>
      </c>
    </row>
    <row r="86" spans="2:3" x14ac:dyDescent="0.25">
      <c r="B86" s="17" t="s">
        <v>146</v>
      </c>
      <c r="C86" s="18">
        <v>39423.25</v>
      </c>
    </row>
    <row r="87" spans="2:3" x14ac:dyDescent="0.25">
      <c r="B87" s="17" t="s">
        <v>147</v>
      </c>
      <c r="C87" s="18">
        <v>3594470.03</v>
      </c>
    </row>
    <row r="88" spans="2:3" x14ac:dyDescent="0.25">
      <c r="B88" s="17" t="s">
        <v>148</v>
      </c>
      <c r="C88" s="18">
        <v>365439.2</v>
      </c>
    </row>
    <row r="89" spans="2:3" x14ac:dyDescent="0.25">
      <c r="B89" s="17" t="s">
        <v>149</v>
      </c>
      <c r="C89" s="18">
        <v>811129.34</v>
      </c>
    </row>
    <row r="90" spans="2:3" x14ac:dyDescent="0.25">
      <c r="B90" s="17" t="s">
        <v>150</v>
      </c>
      <c r="C90" s="18">
        <v>11902.34</v>
      </c>
    </row>
    <row r="91" spans="2:3" x14ac:dyDescent="0.25">
      <c r="B91" s="17" t="s">
        <v>151</v>
      </c>
      <c r="C91" s="18">
        <v>799227</v>
      </c>
    </row>
    <row r="92" spans="2:3" x14ac:dyDescent="0.25">
      <c r="B92" s="17" t="s">
        <v>152</v>
      </c>
      <c r="C92" s="18">
        <v>211702.86</v>
      </c>
    </row>
    <row r="93" spans="2:3" x14ac:dyDescent="0.25">
      <c r="B93" s="17" t="s">
        <v>153</v>
      </c>
      <c r="C93" s="18">
        <v>57500</v>
      </c>
    </row>
    <row r="94" spans="2:3" x14ac:dyDescent="0.25">
      <c r="B94" s="17" t="s">
        <v>154</v>
      </c>
      <c r="C94" s="18">
        <v>57500</v>
      </c>
    </row>
    <row r="95" spans="2:3" x14ac:dyDescent="0.25">
      <c r="B95" s="17" t="s">
        <v>155</v>
      </c>
      <c r="C95" s="18">
        <v>154202.85999999999</v>
      </c>
    </row>
    <row r="96" spans="2:3" x14ac:dyDescent="0.25">
      <c r="B96" s="17" t="s">
        <v>156</v>
      </c>
      <c r="C96" s="18">
        <v>154202.85999999999</v>
      </c>
    </row>
    <row r="97" spans="2:3" x14ac:dyDescent="0.25">
      <c r="B97" s="17" t="s">
        <v>157</v>
      </c>
      <c r="C97" s="18">
        <v>309934</v>
      </c>
    </row>
    <row r="98" spans="2:3" x14ac:dyDescent="0.25">
      <c r="B98" s="17" t="s">
        <v>158</v>
      </c>
      <c r="C98" s="18">
        <v>309934</v>
      </c>
    </row>
    <row r="99" spans="2:3" x14ac:dyDescent="0.25">
      <c r="B99" s="17" t="s">
        <v>159</v>
      </c>
      <c r="C99" s="18">
        <v>309934</v>
      </c>
    </row>
    <row r="128" ht="27.6" customHeight="1" x14ac:dyDescent="0.25"/>
    <row r="130" ht="28.15" customHeight="1" x14ac:dyDescent="0.25"/>
  </sheetData>
  <mergeCells count="13">
    <mergeCell ref="F14:F15"/>
    <mergeCell ref="F31:F32"/>
    <mergeCell ref="E43:F43"/>
    <mergeCell ref="E44:F44"/>
    <mergeCell ref="E45:F45"/>
    <mergeCell ref="E46:F46"/>
    <mergeCell ref="C1:C2"/>
    <mergeCell ref="F1:F2"/>
    <mergeCell ref="H1:K1"/>
    <mergeCell ref="H2:K2"/>
    <mergeCell ref="H3:H4"/>
    <mergeCell ref="I3:I4"/>
    <mergeCell ref="J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iacip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Dirección de Admón</dc:creator>
  <cp:lastModifiedBy>Dirección de Admón</cp:lastModifiedBy>
  <dcterms:created xsi:type="dcterms:W3CDTF">2022-01-10T20:50:36Z</dcterms:created>
  <dcterms:modified xsi:type="dcterms:W3CDTF">2022-01-10T20:51:07Z</dcterms:modified>
</cp:coreProperties>
</file>